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<sst xmlns="http://schemas.openxmlformats.org/spreadsheetml/2006/main" count="162" uniqueCount="152">
  <si>
    <t>Obec Kovač</t>
  </si>
  <si>
    <t xml:space="preserve"> </t>
  </si>
  <si>
    <t xml:space="preserve">            ROZPOČET</t>
  </si>
  <si>
    <t xml:space="preserve">                 na rok  2015</t>
  </si>
  <si>
    <t>Příjmy:</t>
  </si>
  <si>
    <t>Daň z příjmu FO ze závislé činnosti</t>
  </si>
  <si>
    <t>Daň z příjmu FO ze sam.výděl.čin.</t>
  </si>
  <si>
    <t>Daň z příjmu FO -zvláštní sazba</t>
  </si>
  <si>
    <t xml:space="preserve">Daň z příjmu právnických osob </t>
  </si>
  <si>
    <t xml:space="preserve">Daň z přidané hodnoty </t>
  </si>
  <si>
    <t>Poplatek za odpad</t>
  </si>
  <si>
    <t>Poplatek ze psů</t>
  </si>
  <si>
    <t>Poplatek ze vstupného</t>
  </si>
  <si>
    <t>Poplatek z ubytování</t>
  </si>
  <si>
    <t>Příjem z loterií</t>
  </si>
  <si>
    <t>Správní poplatek</t>
  </si>
  <si>
    <t>Daň z nemovitostí</t>
  </si>
  <si>
    <t>Dotace od KÚ</t>
  </si>
  <si>
    <t xml:space="preserve">   1012  2131</t>
  </si>
  <si>
    <t>Nájem z polí</t>
  </si>
  <si>
    <t xml:space="preserve">   2310  2111</t>
  </si>
  <si>
    <t>Vodné</t>
  </si>
  <si>
    <t xml:space="preserve">   3612  2111</t>
  </si>
  <si>
    <t>příjmy ze služeb – byty</t>
  </si>
  <si>
    <t xml:space="preserve">   3612  2132</t>
  </si>
  <si>
    <t>Nájem z bytu</t>
  </si>
  <si>
    <t xml:space="preserve">   3613 2132</t>
  </si>
  <si>
    <t>nájem z nebyt.prostor</t>
  </si>
  <si>
    <t xml:space="preserve">   3725  2324</t>
  </si>
  <si>
    <t>Odpad - třídění odpadu -eko-kom</t>
  </si>
  <si>
    <t xml:space="preserve">    6171 2132</t>
  </si>
  <si>
    <t>pronájem movitých věcí</t>
  </si>
  <si>
    <t xml:space="preserve">    6171 2133</t>
  </si>
  <si>
    <t>pronájem nemovitých věcí</t>
  </si>
  <si>
    <t xml:space="preserve">   6310  2141 </t>
  </si>
  <si>
    <t>Příjmy z úroků</t>
  </si>
  <si>
    <t>celkem</t>
  </si>
  <si>
    <t xml:space="preserve"> z roku 2014</t>
  </si>
  <si>
    <t>Výdaje:</t>
  </si>
  <si>
    <t>2141 5169</t>
  </si>
  <si>
    <t>Obchod – služby</t>
  </si>
  <si>
    <t>2212  5169</t>
  </si>
  <si>
    <t>Silnice   - zimní údržba</t>
  </si>
  <si>
    <t>2212  5171</t>
  </si>
  <si>
    <r>
      <t>Oprava MK</t>
    </r>
    <r>
      <rPr>
        <sz val="9"/>
        <color indexed="16"/>
        <rFont val="Arial CE"/>
        <family val="2"/>
      </rPr>
      <t xml:space="preserve">                      </t>
    </r>
  </si>
  <si>
    <t>2219  5021</t>
  </si>
  <si>
    <t>Chodník – zimní údržba</t>
  </si>
  <si>
    <t>2219  5156</t>
  </si>
  <si>
    <t xml:space="preserve">                 - PHM</t>
  </si>
  <si>
    <t>2219  6121</t>
  </si>
  <si>
    <r>
      <t xml:space="preserve">výstavba chodníku </t>
    </r>
    <r>
      <rPr>
        <sz val="9"/>
        <color indexed="25"/>
        <rFont val="Arial CE"/>
        <family val="2"/>
      </rPr>
      <t xml:space="preserve">                         </t>
    </r>
  </si>
  <si>
    <t xml:space="preserve">projekt na chodník směr Butoves  </t>
  </si>
  <si>
    <t>3319  5021</t>
  </si>
  <si>
    <t>Kronika - odměna</t>
  </si>
  <si>
    <t>3399  5139</t>
  </si>
  <si>
    <t>Kultura - materiál</t>
  </si>
  <si>
    <t>3399  5164</t>
  </si>
  <si>
    <r>
      <t xml:space="preserve">              - pronájem -  stany a WC na dět.den     </t>
    </r>
    <r>
      <rPr>
        <sz val="9"/>
        <color indexed="16"/>
        <rFont val="Arial CE"/>
        <family val="2"/>
      </rPr>
      <t xml:space="preserve"> </t>
    </r>
  </si>
  <si>
    <t>3399  5175</t>
  </si>
  <si>
    <t xml:space="preserve">             - občerstvení </t>
  </si>
  <si>
    <t>3399  5222</t>
  </si>
  <si>
    <t xml:space="preserve">             - přísp. Kokus</t>
  </si>
  <si>
    <t xml:space="preserve">3399  5492 </t>
  </si>
  <si>
    <t xml:space="preserve">             - životní výročí</t>
  </si>
  <si>
    <t>3421  5362</t>
  </si>
  <si>
    <t xml:space="preserve">             -  povolení uzavření silnice</t>
  </si>
  <si>
    <t>3612  5139</t>
  </si>
  <si>
    <t>Byty – materiál</t>
  </si>
  <si>
    <t>3612  5151</t>
  </si>
  <si>
    <t xml:space="preserve">          - voda</t>
  </si>
  <si>
    <t>3612  5154</t>
  </si>
  <si>
    <t xml:space="preserve">          -elektřina</t>
  </si>
  <si>
    <t>3612  5169</t>
  </si>
  <si>
    <t xml:space="preserve">         - služby </t>
  </si>
  <si>
    <t>3612  5171</t>
  </si>
  <si>
    <r>
      <t xml:space="preserve">         - opravy                                      </t>
    </r>
    <r>
      <rPr>
        <sz val="9"/>
        <color indexed="10"/>
        <rFont val="Arial CE"/>
        <family val="2"/>
      </rPr>
      <t xml:space="preserve"> </t>
    </r>
  </si>
  <si>
    <t>3613  5213</t>
  </si>
  <si>
    <t>příspěvek na plyn a el. – obchod</t>
  </si>
  <si>
    <t>3631  5021</t>
  </si>
  <si>
    <t xml:space="preserve">veř.osvětlení  -  DPP </t>
  </si>
  <si>
    <t>3631  5139</t>
  </si>
  <si>
    <t xml:space="preserve">                         - materiál</t>
  </si>
  <si>
    <t>3631  5154</t>
  </si>
  <si>
    <t xml:space="preserve">                         -elektřina</t>
  </si>
  <si>
    <t>3631  5169</t>
  </si>
  <si>
    <t xml:space="preserve">                         - služby</t>
  </si>
  <si>
    <t>3635  6119</t>
  </si>
  <si>
    <t>územní plán</t>
  </si>
  <si>
    <t xml:space="preserve">3721  5169 </t>
  </si>
  <si>
    <t>nebezpečný odpad</t>
  </si>
  <si>
    <t>3722  5139</t>
  </si>
  <si>
    <t>Odpad   - nákup popelnic</t>
  </si>
  <si>
    <t>3722  5169</t>
  </si>
  <si>
    <t xml:space="preserve">                - odvoz odpadu</t>
  </si>
  <si>
    <t>3745  5021</t>
  </si>
  <si>
    <t>Veřejná zeleň – DPP (odměny)</t>
  </si>
  <si>
    <t>3745  5139</t>
  </si>
  <si>
    <t xml:space="preserve">           - materiál</t>
  </si>
  <si>
    <t xml:space="preserve">  3745  5156  </t>
  </si>
  <si>
    <t xml:space="preserve">           - PHM</t>
  </si>
  <si>
    <t xml:space="preserve">  3745  5169</t>
  </si>
  <si>
    <t xml:space="preserve">           -  výsadba a údržba  zeleně</t>
  </si>
  <si>
    <t>3745  5175</t>
  </si>
  <si>
    <t xml:space="preserve">           - pohoštění</t>
  </si>
  <si>
    <t xml:space="preserve">  6112  5023 </t>
  </si>
  <si>
    <t>Obec.zastupitelstvo - odměny</t>
  </si>
  <si>
    <t xml:space="preserve">  6112  5032</t>
  </si>
  <si>
    <t xml:space="preserve">                                 -  zdr.pojištění</t>
  </si>
  <si>
    <t xml:space="preserve">  6171  5021 </t>
  </si>
  <si>
    <t>Míst.správa - odměny DPP</t>
  </si>
  <si>
    <t xml:space="preserve">  6171  5136 </t>
  </si>
  <si>
    <t xml:space="preserve">            - knihy, zákony</t>
  </si>
  <si>
    <t xml:space="preserve">  6171  5137</t>
  </si>
  <si>
    <t xml:space="preserve">            - hmotný inv.majetek</t>
  </si>
  <si>
    <t xml:space="preserve">  6171  5139</t>
  </si>
  <si>
    <t xml:space="preserve">            - materiál</t>
  </si>
  <si>
    <t xml:space="preserve">  6171  5151</t>
  </si>
  <si>
    <t xml:space="preserve">            - voda</t>
  </si>
  <si>
    <t xml:space="preserve">  6171  5153</t>
  </si>
  <si>
    <t xml:space="preserve">            - plyn</t>
  </si>
  <si>
    <t xml:space="preserve">  6171  5154</t>
  </si>
  <si>
    <t xml:space="preserve">            - elektřina</t>
  </si>
  <si>
    <t xml:space="preserve">  6171  5161 </t>
  </si>
  <si>
    <t xml:space="preserve">            - poštovné</t>
  </si>
  <si>
    <t xml:space="preserve">  6171  5162</t>
  </si>
  <si>
    <t xml:space="preserve">            - telefon, internet</t>
  </si>
  <si>
    <t xml:space="preserve">  6171  5163 </t>
  </si>
  <si>
    <t xml:space="preserve">            - pojištění</t>
  </si>
  <si>
    <t xml:space="preserve">  6171  5167</t>
  </si>
  <si>
    <t xml:space="preserve">            - školení</t>
  </si>
  <si>
    <t xml:space="preserve">  6171 5168</t>
  </si>
  <si>
    <t xml:space="preserve">            - informač.technologie</t>
  </si>
  <si>
    <t xml:space="preserve">  6171  5169</t>
  </si>
  <si>
    <t xml:space="preserve">            - služby            </t>
  </si>
  <si>
    <t xml:space="preserve">  6171  5173</t>
  </si>
  <si>
    <t xml:space="preserve">           -  cestovné</t>
  </si>
  <si>
    <t xml:space="preserve">  6171  5175</t>
  </si>
  <si>
    <t xml:space="preserve">           - občerstvení</t>
  </si>
  <si>
    <t xml:space="preserve">  6171  5229</t>
  </si>
  <si>
    <t xml:space="preserve">            - SMO - členský příspěvek</t>
  </si>
  <si>
    <t xml:space="preserve">  6171  5329 </t>
  </si>
  <si>
    <t xml:space="preserve">           - Podchlumí – člen.příspěvek</t>
  </si>
  <si>
    <t xml:space="preserve">  6310  5163</t>
  </si>
  <si>
    <t>Bankovní poplatky</t>
  </si>
  <si>
    <t xml:space="preserve">  6402 5364</t>
  </si>
  <si>
    <t>vratky za volby</t>
  </si>
  <si>
    <t>Výdaje celkem</t>
  </si>
  <si>
    <t>do roku 2016</t>
  </si>
  <si>
    <t xml:space="preserve">                                                                                       </t>
  </si>
  <si>
    <t>Pavel Kysela</t>
  </si>
  <si>
    <t xml:space="preserve">     starosta</t>
  </si>
  <si>
    <t>Schváleno zastupitelstvem obce v Kovači dne 28.1.2015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</si>
</sst>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5">
    <font>
      <sz val="10"/>
      <name val="Arial"/>
      <family val="2"/>
    </font>
    <font>
      <b/>
      <sz val="13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sz val="8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color indexed="16"/>
      <name val="Arial CE"/>
      <family val="2"/>
    </font>
    <font>
      <sz val="9"/>
      <color indexed="25"/>
      <name val="Arial CE"/>
      <family val="2"/>
    </font>
    <font>
      <sz val="9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5" fillId="0" borderId="1" xfId="0" applyFont="1" applyFill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1" xfId="0" applyFont="1" applyFill="1" applyBorder="1" applyAlignment="1">
      <alignment/>
    </xf>
    <xf numFmtId="164" fontId="9" fillId="0" borderId="1" xfId="0" applyFont="1" applyBorder="1" applyAlignment="1">
      <alignment/>
    </xf>
    <xf numFmtId="164" fontId="10" fillId="0" borderId="0" xfId="0" applyFont="1" applyAlignment="1">
      <alignment/>
    </xf>
    <xf numFmtId="164" fontId="11" fillId="0" borderId="1" xfId="0" applyFont="1" applyBorder="1" applyAlignment="1">
      <alignment/>
    </xf>
    <xf numFmtId="164" fontId="6" fillId="0" borderId="0" xfId="0" applyFont="1" applyBorder="1" applyAlignment="1">
      <alignment/>
    </xf>
    <xf numFmtId="164" fontId="4" fillId="2" borderId="1" xfId="0" applyFont="1" applyFill="1" applyBorder="1" applyAlignment="1">
      <alignment/>
    </xf>
    <xf numFmtId="164" fontId="5" fillId="2" borderId="1" xfId="0" applyFont="1" applyFill="1" applyBorder="1" applyAlignment="1">
      <alignment/>
    </xf>
    <xf numFmtId="165" fontId="5" fillId="2" borderId="1" xfId="0" applyNumberFormat="1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10" fillId="0" borderId="1" xfId="0" applyFont="1" applyBorder="1" applyAlignment="1">
      <alignment/>
    </xf>
    <xf numFmtId="164" fontId="5" fillId="2" borderId="0" xfId="0" applyFont="1" applyFill="1" applyBorder="1" applyAlignment="1">
      <alignment/>
    </xf>
    <xf numFmtId="164" fontId="5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0" fillId="0" borderId="0" xfId="0" applyBorder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82">
      <selection activeCell="G90" sqref="G90"/>
    </sheetView>
  </sheetViews>
  <sheetFormatPr defaultColWidth="12.57421875" defaultRowHeight="12.75"/>
  <cols>
    <col min="1" max="1" width="10.7109375" style="0" customWidth="1"/>
    <col min="2" max="2" width="1.57421875" style="0" customWidth="1"/>
    <col min="3" max="3" width="41.421875" style="0" customWidth="1"/>
    <col min="4" max="4" width="11.7109375" style="0" customWidth="1"/>
    <col min="5" max="5" width="5.28125" style="0" customWidth="1"/>
    <col min="6" max="6" width="19.140625" style="0" customWidth="1"/>
    <col min="7" max="16384" width="11.57421875" style="0" customWidth="1"/>
  </cols>
  <sheetData>
    <row r="1" ht="12.75">
      <c r="A1" s="1" t="s">
        <v>0</v>
      </c>
    </row>
    <row r="3" spans="1:3" ht="12.75">
      <c r="A3" t="s">
        <v>1</v>
      </c>
      <c r="B3" t="s">
        <v>1</v>
      </c>
      <c r="C3" s="2" t="s">
        <v>2</v>
      </c>
    </row>
    <row r="4" ht="7.5" customHeight="1">
      <c r="C4" s="2"/>
    </row>
    <row r="5" ht="12.75">
      <c r="C5" s="3" t="s">
        <v>3</v>
      </c>
    </row>
    <row r="6" spans="1:3" ht="12.75">
      <c r="A6" s="4" t="s">
        <v>4</v>
      </c>
      <c r="C6" s="4"/>
    </row>
    <row r="7" spans="1:6" ht="12.75">
      <c r="A7" s="5">
        <v>1111</v>
      </c>
      <c r="B7" s="6"/>
      <c r="C7" s="5" t="s">
        <v>5</v>
      </c>
      <c r="D7" s="7">
        <v>300000</v>
      </c>
      <c r="E7" s="8"/>
      <c r="F7" s="8"/>
    </row>
    <row r="8" spans="1:6" ht="12" customHeight="1">
      <c r="A8" s="5">
        <v>1112</v>
      </c>
      <c r="B8" s="6" t="s">
        <v>1</v>
      </c>
      <c r="C8" s="5" t="s">
        <v>6</v>
      </c>
      <c r="D8" s="7">
        <v>9000</v>
      </c>
      <c r="E8" s="8"/>
      <c r="F8" s="9"/>
    </row>
    <row r="9" spans="1:6" ht="12" customHeight="1">
      <c r="A9" s="5">
        <v>1113</v>
      </c>
      <c r="B9" s="6"/>
      <c r="C9" s="5" t="s">
        <v>7</v>
      </c>
      <c r="D9" s="7">
        <v>36600</v>
      </c>
      <c r="E9" s="8"/>
      <c r="F9" s="9"/>
    </row>
    <row r="10" spans="1:6" ht="12.75">
      <c r="A10" s="5">
        <v>1121</v>
      </c>
      <c r="B10" s="6"/>
      <c r="C10" s="5" t="s">
        <v>8</v>
      </c>
      <c r="D10" s="7">
        <v>350000</v>
      </c>
      <c r="E10" s="8"/>
      <c r="F10" s="8"/>
    </row>
    <row r="11" spans="1:6" ht="12.75">
      <c r="A11" s="5">
        <v>1211</v>
      </c>
      <c r="B11" s="6"/>
      <c r="C11" s="5" t="s">
        <v>9</v>
      </c>
      <c r="D11" s="7">
        <v>700000</v>
      </c>
      <c r="E11" s="8"/>
      <c r="F11" s="8"/>
    </row>
    <row r="12" spans="1:6" ht="12.75">
      <c r="A12" s="5">
        <v>1337</v>
      </c>
      <c r="B12" s="6"/>
      <c r="C12" s="5" t="s">
        <v>10</v>
      </c>
      <c r="D12" s="10">
        <v>61200</v>
      </c>
      <c r="E12" s="8"/>
      <c r="F12" s="8"/>
    </row>
    <row r="13" spans="1:6" ht="12.75">
      <c r="A13" s="5">
        <v>1341</v>
      </c>
      <c r="B13" s="6"/>
      <c r="C13" s="5" t="s">
        <v>11</v>
      </c>
      <c r="D13" s="7">
        <v>2900</v>
      </c>
      <c r="E13" s="8"/>
      <c r="F13" s="8"/>
    </row>
    <row r="14" spans="1:6" ht="12.75">
      <c r="A14" s="5">
        <v>1344</v>
      </c>
      <c r="B14" s="6"/>
      <c r="C14" s="5" t="s">
        <v>12</v>
      </c>
      <c r="D14" s="11">
        <v>1500</v>
      </c>
      <c r="E14" s="8"/>
      <c r="F14" s="8"/>
    </row>
    <row r="15" spans="1:6" ht="12.75">
      <c r="A15" s="5">
        <v>1345</v>
      </c>
      <c r="B15" s="6"/>
      <c r="C15" s="5" t="s">
        <v>13</v>
      </c>
      <c r="D15" s="11">
        <v>3100</v>
      </c>
      <c r="E15" s="8"/>
      <c r="F15" s="8"/>
    </row>
    <row r="16" spans="1:6" ht="12.75">
      <c r="A16" s="5">
        <v>1351</v>
      </c>
      <c r="B16" s="6"/>
      <c r="C16" s="5" t="s">
        <v>14</v>
      </c>
      <c r="D16" s="7">
        <v>5000</v>
      </c>
      <c r="E16" s="8"/>
      <c r="F16" s="8"/>
    </row>
    <row r="17" spans="1:6" ht="12.75">
      <c r="A17" s="5">
        <v>1361</v>
      </c>
      <c r="B17" s="6"/>
      <c r="C17" s="5" t="s">
        <v>15</v>
      </c>
      <c r="D17" s="7">
        <v>100</v>
      </c>
      <c r="E17" s="8"/>
      <c r="F17" s="8"/>
    </row>
    <row r="18" spans="1:6" ht="12.75">
      <c r="A18" s="5">
        <v>1511</v>
      </c>
      <c r="B18" s="6"/>
      <c r="C18" s="5" t="s">
        <v>16</v>
      </c>
      <c r="D18" s="7">
        <v>290000</v>
      </c>
      <c r="E18" s="8"/>
      <c r="F18" s="8"/>
    </row>
    <row r="19" spans="1:7" ht="12.75">
      <c r="A19" s="5">
        <v>4112</v>
      </c>
      <c r="B19" s="6" t="s">
        <v>1</v>
      </c>
      <c r="C19" s="5" t="s">
        <v>17</v>
      </c>
      <c r="D19" s="7">
        <v>54400</v>
      </c>
      <c r="E19" s="8"/>
      <c r="F19" s="8"/>
      <c r="G19" s="12"/>
    </row>
    <row r="20" spans="1:7" ht="12.75">
      <c r="A20" s="5" t="s">
        <v>18</v>
      </c>
      <c r="B20" s="6"/>
      <c r="C20" s="5" t="s">
        <v>19</v>
      </c>
      <c r="D20" s="7">
        <v>38700</v>
      </c>
      <c r="E20" s="8"/>
      <c r="F20" s="8"/>
      <c r="G20" s="8"/>
    </row>
    <row r="21" spans="1:7" ht="12.75">
      <c r="A21" s="5" t="s">
        <v>20</v>
      </c>
      <c r="B21" s="6"/>
      <c r="C21" s="5" t="s">
        <v>21</v>
      </c>
      <c r="D21" s="7">
        <v>7000</v>
      </c>
      <c r="E21" s="8"/>
      <c r="F21" s="8"/>
      <c r="G21" s="8"/>
    </row>
    <row r="22" spans="1:7" ht="12.75">
      <c r="A22" s="5" t="s">
        <v>22</v>
      </c>
      <c r="B22" s="6"/>
      <c r="C22" s="5" t="s">
        <v>23</v>
      </c>
      <c r="D22" s="11">
        <v>400</v>
      </c>
      <c r="E22" s="8"/>
      <c r="F22" s="8"/>
      <c r="G22" s="8"/>
    </row>
    <row r="23" spans="1:4" ht="12.75">
      <c r="A23" s="5" t="s">
        <v>24</v>
      </c>
      <c r="B23" s="6"/>
      <c r="C23" s="5" t="s">
        <v>25</v>
      </c>
      <c r="D23" s="7">
        <v>54380</v>
      </c>
    </row>
    <row r="24" spans="1:4" ht="12.75">
      <c r="A24" s="5" t="s">
        <v>26</v>
      </c>
      <c r="B24" s="5"/>
      <c r="C24" s="5" t="s">
        <v>27</v>
      </c>
      <c r="D24" s="11">
        <v>3600</v>
      </c>
    </row>
    <row r="25" spans="1:4" ht="12.75">
      <c r="A25" s="5" t="s">
        <v>28</v>
      </c>
      <c r="B25" s="6"/>
      <c r="C25" s="5" t="s">
        <v>29</v>
      </c>
      <c r="D25" s="11">
        <v>20000</v>
      </c>
    </row>
    <row r="26" spans="1:4" ht="12.75">
      <c r="A26" s="5" t="s">
        <v>30</v>
      </c>
      <c r="B26" s="6"/>
      <c r="C26" s="5" t="s">
        <v>31</v>
      </c>
      <c r="D26" s="11">
        <v>100</v>
      </c>
    </row>
    <row r="27" spans="1:4" ht="12.75">
      <c r="A27" s="5" t="s">
        <v>32</v>
      </c>
      <c r="B27" s="6"/>
      <c r="C27" s="5" t="s">
        <v>33</v>
      </c>
      <c r="D27" s="11">
        <v>200</v>
      </c>
    </row>
    <row r="28" spans="1:4" ht="12.75">
      <c r="A28" s="5" t="s">
        <v>34</v>
      </c>
      <c r="B28" s="6"/>
      <c r="C28" s="5" t="s">
        <v>35</v>
      </c>
      <c r="D28" s="11">
        <v>1920</v>
      </c>
    </row>
    <row r="29" spans="1:4" ht="12.75">
      <c r="A29" s="6"/>
      <c r="B29" s="6"/>
      <c r="C29" s="13" t="s">
        <v>36</v>
      </c>
      <c r="D29" s="11">
        <f>SUM(D7:D28)</f>
        <v>1940100</v>
      </c>
    </row>
    <row r="30" spans="1:4" ht="12.75">
      <c r="A30" s="6"/>
      <c r="B30" s="6"/>
      <c r="C30" s="13" t="s">
        <v>37</v>
      </c>
      <c r="D30" s="10">
        <v>2844900</v>
      </c>
    </row>
    <row r="31" spans="1:4" ht="12.75">
      <c r="A31" s="6"/>
      <c r="B31" s="6"/>
      <c r="C31" s="5" t="s">
        <v>36</v>
      </c>
      <c r="D31" s="11">
        <f>SUM(D29:D30)</f>
        <v>4785000</v>
      </c>
    </row>
    <row r="32" ht="26.25" customHeight="1">
      <c r="B32" s="14"/>
    </row>
    <row r="33" spans="1:2" ht="12.75">
      <c r="A33" s="15" t="s">
        <v>38</v>
      </c>
      <c r="B33" s="6"/>
    </row>
    <row r="34" spans="1:4" ht="12.75">
      <c r="A34" s="16" t="s">
        <v>39</v>
      </c>
      <c r="B34" s="6"/>
      <c r="C34" s="5" t="s">
        <v>40</v>
      </c>
      <c r="D34" s="11">
        <v>2000</v>
      </c>
    </row>
    <row r="35" spans="1:4" ht="12.75">
      <c r="A35" s="17" t="s">
        <v>41</v>
      </c>
      <c r="B35" s="6"/>
      <c r="C35" s="5" t="s">
        <v>42</v>
      </c>
      <c r="D35" s="10">
        <v>10000</v>
      </c>
    </row>
    <row r="36" spans="1:4" ht="12.75">
      <c r="A36" s="17" t="s">
        <v>43</v>
      </c>
      <c r="B36" s="6"/>
      <c r="C36" s="7" t="s">
        <v>44</v>
      </c>
      <c r="D36" s="10">
        <v>450000</v>
      </c>
    </row>
    <row r="37" spans="1:4" ht="12.75">
      <c r="A37" s="16" t="s">
        <v>45</v>
      </c>
      <c r="B37" s="6"/>
      <c r="C37" s="5" t="s">
        <v>46</v>
      </c>
      <c r="D37" s="11">
        <v>2000</v>
      </c>
    </row>
    <row r="38" spans="1:4" ht="12.75">
      <c r="A38" s="16" t="s">
        <v>47</v>
      </c>
      <c r="B38" s="6"/>
      <c r="C38" s="5" t="s">
        <v>48</v>
      </c>
      <c r="D38" s="11">
        <v>1000</v>
      </c>
    </row>
    <row r="39" spans="1:4" ht="12.75">
      <c r="A39" s="16" t="s">
        <v>49</v>
      </c>
      <c r="B39" s="6"/>
      <c r="C39" s="5" t="s">
        <v>50</v>
      </c>
      <c r="D39" s="10">
        <v>1300000</v>
      </c>
    </row>
    <row r="40" spans="1:4" ht="12.75">
      <c r="A40" s="16" t="s">
        <v>49</v>
      </c>
      <c r="B40" s="6"/>
      <c r="C40" s="5" t="s">
        <v>51</v>
      </c>
      <c r="D40" s="10">
        <v>50000</v>
      </c>
    </row>
    <row r="41" spans="1:4" ht="12.75">
      <c r="A41" s="16" t="s">
        <v>52</v>
      </c>
      <c r="B41" s="6" t="s">
        <v>1</v>
      </c>
      <c r="C41" s="5" t="s">
        <v>53</v>
      </c>
      <c r="D41" s="11">
        <v>3600</v>
      </c>
    </row>
    <row r="42" spans="1:4" ht="12.75">
      <c r="A42" s="16" t="s">
        <v>54</v>
      </c>
      <c r="B42" s="6"/>
      <c r="C42" s="5" t="s">
        <v>55</v>
      </c>
      <c r="D42" s="11">
        <v>4000</v>
      </c>
    </row>
    <row r="43" spans="1:4" ht="12.75">
      <c r="A43" s="16" t="s">
        <v>56</v>
      </c>
      <c r="B43" s="6"/>
      <c r="C43" s="5" t="s">
        <v>57</v>
      </c>
      <c r="D43" s="11">
        <v>16000</v>
      </c>
    </row>
    <row r="44" spans="1:4" ht="12.75">
      <c r="A44" s="16" t="s">
        <v>58</v>
      </c>
      <c r="B44" s="6"/>
      <c r="C44" s="5" t="s">
        <v>59</v>
      </c>
      <c r="D44" s="11">
        <v>5000</v>
      </c>
    </row>
    <row r="45" spans="1:4" ht="12.75">
      <c r="A45" s="16" t="s">
        <v>60</v>
      </c>
      <c r="B45" s="6"/>
      <c r="C45" s="5" t="s">
        <v>61</v>
      </c>
      <c r="D45" s="11">
        <v>15000</v>
      </c>
    </row>
    <row r="46" spans="1:4" ht="12.75">
      <c r="A46" s="16" t="s">
        <v>62</v>
      </c>
      <c r="B46" s="6"/>
      <c r="C46" s="5" t="s">
        <v>63</v>
      </c>
      <c r="D46" s="10">
        <v>4000</v>
      </c>
    </row>
    <row r="47" spans="1:4" ht="12.75">
      <c r="A47" s="16" t="s">
        <v>64</v>
      </c>
      <c r="B47" s="6" t="s">
        <v>1</v>
      </c>
      <c r="C47" s="5" t="s">
        <v>65</v>
      </c>
      <c r="D47" s="11">
        <v>100</v>
      </c>
    </row>
    <row r="48" spans="1:4" ht="12.75">
      <c r="A48" s="16" t="s">
        <v>66</v>
      </c>
      <c r="B48" s="18"/>
      <c r="C48" s="7" t="s">
        <v>67</v>
      </c>
      <c r="D48" s="11">
        <v>2000</v>
      </c>
    </row>
    <row r="49" spans="1:4" ht="12.75">
      <c r="A49" s="16" t="s">
        <v>68</v>
      </c>
      <c r="B49" s="6"/>
      <c r="C49" s="5" t="s">
        <v>69</v>
      </c>
      <c r="D49" s="11">
        <v>5000</v>
      </c>
    </row>
    <row r="50" spans="1:4" ht="12.75">
      <c r="A50" s="16" t="s">
        <v>70</v>
      </c>
      <c r="B50" s="6"/>
      <c r="C50" s="5" t="s">
        <v>71</v>
      </c>
      <c r="D50" s="11">
        <v>1100</v>
      </c>
    </row>
    <row r="51" spans="1:4" ht="12.75">
      <c r="A51" s="16" t="s">
        <v>72</v>
      </c>
      <c r="B51" s="6"/>
      <c r="C51" s="5" t="s">
        <v>73</v>
      </c>
      <c r="D51" s="10">
        <v>1200</v>
      </c>
    </row>
    <row r="52" spans="1:4" ht="12.75">
      <c r="A52" s="16" t="s">
        <v>74</v>
      </c>
      <c r="B52" s="6"/>
      <c r="C52" s="5" t="s">
        <v>75</v>
      </c>
      <c r="D52" s="11">
        <v>5000</v>
      </c>
    </row>
    <row r="53" spans="1:4" ht="12.75">
      <c r="A53" s="16" t="s">
        <v>76</v>
      </c>
      <c r="B53" s="6"/>
      <c r="C53" s="5" t="s">
        <v>77</v>
      </c>
      <c r="D53" s="11">
        <v>3600</v>
      </c>
    </row>
    <row r="54" spans="1:4" ht="12.75">
      <c r="A54" s="16" t="s">
        <v>78</v>
      </c>
      <c r="B54" s="6"/>
      <c r="C54" s="5" t="s">
        <v>79</v>
      </c>
      <c r="D54" s="11">
        <v>2000</v>
      </c>
    </row>
    <row r="55" spans="1:4" ht="12.75">
      <c r="A55" s="16" t="s">
        <v>80</v>
      </c>
      <c r="B55" s="6"/>
      <c r="C55" s="7" t="s">
        <v>81</v>
      </c>
      <c r="D55" s="11">
        <v>5000</v>
      </c>
    </row>
    <row r="56" spans="1:4" ht="12.75">
      <c r="A56" s="16" t="s">
        <v>82</v>
      </c>
      <c r="B56" s="6"/>
      <c r="C56" s="5" t="s">
        <v>83</v>
      </c>
      <c r="D56" s="10">
        <v>42000</v>
      </c>
    </row>
    <row r="57" spans="1:4" ht="12.75">
      <c r="A57" s="16" t="s">
        <v>84</v>
      </c>
      <c r="B57" s="6"/>
      <c r="C57" s="7" t="s">
        <v>85</v>
      </c>
      <c r="D57" s="11">
        <v>2000</v>
      </c>
    </row>
    <row r="58" spans="1:4" ht="12.75">
      <c r="A58" s="16" t="s">
        <v>86</v>
      </c>
      <c r="B58" s="6"/>
      <c r="C58" s="5" t="s">
        <v>87</v>
      </c>
      <c r="D58" s="11">
        <v>102300</v>
      </c>
    </row>
    <row r="59" spans="1:4" ht="12.75">
      <c r="A59" s="16" t="s">
        <v>88</v>
      </c>
      <c r="B59" s="6"/>
      <c r="C59" s="5" t="s">
        <v>89</v>
      </c>
      <c r="D59" s="11">
        <v>2000</v>
      </c>
    </row>
    <row r="60" spans="1:4" ht="12.75">
      <c r="A60" s="16" t="s">
        <v>90</v>
      </c>
      <c r="B60" s="6"/>
      <c r="C60" s="5" t="s">
        <v>91</v>
      </c>
      <c r="D60" s="11">
        <v>10000</v>
      </c>
    </row>
    <row r="61" spans="1:4" ht="12.75">
      <c r="A61" s="16" t="s">
        <v>92</v>
      </c>
      <c r="B61" s="6"/>
      <c r="C61" s="5" t="s">
        <v>93</v>
      </c>
      <c r="D61" s="11">
        <v>110000</v>
      </c>
    </row>
    <row r="62" spans="1:4" ht="12.75">
      <c r="A62" s="16" t="s">
        <v>94</v>
      </c>
      <c r="B62" s="6"/>
      <c r="C62" s="5" t="s">
        <v>95</v>
      </c>
      <c r="D62" s="11">
        <v>40000</v>
      </c>
    </row>
    <row r="63" spans="1:4" ht="12.75">
      <c r="A63" s="16" t="s">
        <v>96</v>
      </c>
      <c r="B63" s="6"/>
      <c r="C63" s="5" t="s">
        <v>97</v>
      </c>
      <c r="D63" s="11">
        <v>10000</v>
      </c>
    </row>
    <row r="64" spans="1:4" ht="12.75">
      <c r="A64" s="16" t="s">
        <v>98</v>
      </c>
      <c r="B64" s="6"/>
      <c r="C64" s="5" t="s">
        <v>99</v>
      </c>
      <c r="D64" s="11">
        <v>18000</v>
      </c>
    </row>
    <row r="65" spans="1:4" ht="12.75">
      <c r="A65" s="16" t="s">
        <v>100</v>
      </c>
      <c r="B65" s="6"/>
      <c r="C65" s="5" t="s">
        <v>101</v>
      </c>
      <c r="D65" s="11">
        <v>50000</v>
      </c>
    </row>
    <row r="66" spans="1:4" ht="12.75">
      <c r="A66" s="16" t="s">
        <v>102</v>
      </c>
      <c r="B66" s="6"/>
      <c r="C66" s="5" t="s">
        <v>103</v>
      </c>
      <c r="D66" s="11">
        <v>1000</v>
      </c>
    </row>
    <row r="67" spans="1:4" ht="12.75">
      <c r="A67" s="17" t="s">
        <v>104</v>
      </c>
      <c r="B67" s="6"/>
      <c r="C67" s="5" t="s">
        <v>105</v>
      </c>
      <c r="D67" s="10">
        <v>228000</v>
      </c>
    </row>
    <row r="68" spans="1:4" ht="12.75">
      <c r="A68" s="17" t="s">
        <v>106</v>
      </c>
      <c r="B68" s="6"/>
      <c r="C68" s="5" t="s">
        <v>107</v>
      </c>
      <c r="D68" s="10">
        <v>20520</v>
      </c>
    </row>
    <row r="69" spans="1:4" ht="12.75">
      <c r="A69" s="16" t="s">
        <v>108</v>
      </c>
      <c r="B69" s="6"/>
      <c r="C69" s="5" t="s">
        <v>109</v>
      </c>
      <c r="D69" s="11">
        <v>70000</v>
      </c>
    </row>
    <row r="70" spans="1:4" ht="12.75">
      <c r="A70" s="16" t="s">
        <v>110</v>
      </c>
      <c r="B70" s="6"/>
      <c r="C70" s="5" t="s">
        <v>111</v>
      </c>
      <c r="D70" s="11">
        <v>3000</v>
      </c>
    </row>
    <row r="71" spans="1:4" ht="12.75">
      <c r="A71" s="16" t="s">
        <v>112</v>
      </c>
      <c r="B71" s="6"/>
      <c r="C71" s="5" t="s">
        <v>113</v>
      </c>
      <c r="D71" s="11">
        <v>25000</v>
      </c>
    </row>
    <row r="72" spans="1:4" ht="12.75">
      <c r="A72" s="16" t="s">
        <v>114</v>
      </c>
      <c r="B72" s="6"/>
      <c r="C72" s="5" t="s">
        <v>115</v>
      </c>
      <c r="D72" s="11">
        <v>50000</v>
      </c>
    </row>
    <row r="73" spans="1:4" ht="12.75">
      <c r="A73" s="16" t="s">
        <v>116</v>
      </c>
      <c r="B73" s="6"/>
      <c r="C73" s="5" t="s">
        <v>117</v>
      </c>
      <c r="D73" s="11">
        <v>1000</v>
      </c>
    </row>
    <row r="74" spans="1:4" ht="12.75">
      <c r="A74" s="16" t="s">
        <v>118</v>
      </c>
      <c r="B74" s="6"/>
      <c r="C74" s="5" t="s">
        <v>119</v>
      </c>
      <c r="D74" s="11">
        <v>20000</v>
      </c>
    </row>
    <row r="75" spans="1:4" ht="12.75">
      <c r="A75" s="16" t="s">
        <v>120</v>
      </c>
      <c r="B75" s="6"/>
      <c r="C75" s="5" t="s">
        <v>121</v>
      </c>
      <c r="D75" s="11">
        <v>10000</v>
      </c>
    </row>
    <row r="76" spans="1:4" ht="12.75">
      <c r="A76" s="16" t="s">
        <v>122</v>
      </c>
      <c r="B76" s="6"/>
      <c r="C76" s="5" t="s">
        <v>123</v>
      </c>
      <c r="D76" s="11">
        <v>1000</v>
      </c>
    </row>
    <row r="77" spans="1:4" ht="12.75">
      <c r="A77" s="16" t="s">
        <v>124</v>
      </c>
      <c r="B77" s="6" t="s">
        <v>1</v>
      </c>
      <c r="C77" s="5" t="s">
        <v>125</v>
      </c>
      <c r="D77" s="11">
        <v>20000</v>
      </c>
    </row>
    <row r="78" spans="1:4" ht="12.75">
      <c r="A78" s="17" t="s">
        <v>126</v>
      </c>
      <c r="B78" s="6"/>
      <c r="C78" s="5" t="s">
        <v>127</v>
      </c>
      <c r="D78" s="11">
        <v>8110</v>
      </c>
    </row>
    <row r="79" spans="1:4" ht="12.75">
      <c r="A79" s="17" t="s">
        <v>128</v>
      </c>
      <c r="B79" s="6"/>
      <c r="C79" s="5" t="s">
        <v>129</v>
      </c>
      <c r="D79" s="11">
        <v>1000</v>
      </c>
    </row>
    <row r="80" spans="1:4" ht="12.75">
      <c r="A80" s="17" t="s">
        <v>130</v>
      </c>
      <c r="B80" s="6"/>
      <c r="C80" s="5" t="s">
        <v>131</v>
      </c>
      <c r="D80" s="11">
        <v>7260</v>
      </c>
    </row>
    <row r="81" spans="1:4" ht="12.75">
      <c r="A81" s="16" t="s">
        <v>132</v>
      </c>
      <c r="B81" s="6"/>
      <c r="C81" s="5" t="s">
        <v>133</v>
      </c>
      <c r="D81" s="11">
        <v>80100</v>
      </c>
    </row>
    <row r="82" spans="1:4" ht="12.75">
      <c r="A82" s="17" t="s">
        <v>134</v>
      </c>
      <c r="B82" s="6"/>
      <c r="C82" s="5" t="s">
        <v>135</v>
      </c>
      <c r="D82" s="11">
        <v>5000</v>
      </c>
    </row>
    <row r="83" spans="1:4" ht="12.75">
      <c r="A83" s="17" t="s">
        <v>136</v>
      </c>
      <c r="B83" s="6"/>
      <c r="C83" s="5" t="s">
        <v>137</v>
      </c>
      <c r="D83" s="11">
        <v>10000</v>
      </c>
    </row>
    <row r="84" spans="1:4" ht="12.75">
      <c r="A84" s="17" t="s">
        <v>138</v>
      </c>
      <c r="B84" s="6"/>
      <c r="C84" s="5" t="s">
        <v>139</v>
      </c>
      <c r="D84" s="11">
        <v>3500</v>
      </c>
    </row>
    <row r="85" spans="1:4" ht="12.75">
      <c r="A85" s="17" t="s">
        <v>140</v>
      </c>
      <c r="B85" s="6"/>
      <c r="C85" s="5" t="s">
        <v>141</v>
      </c>
      <c r="D85" s="11">
        <v>3500</v>
      </c>
    </row>
    <row r="86" spans="1:9" ht="12.75">
      <c r="A86" s="16" t="s">
        <v>142</v>
      </c>
      <c r="B86" s="6"/>
      <c r="C86" s="5" t="s">
        <v>143</v>
      </c>
      <c r="D86" s="11">
        <v>5960</v>
      </c>
      <c r="G86" s="19"/>
      <c r="H86" s="19"/>
      <c r="I86" s="20"/>
    </row>
    <row r="87" spans="1:9" ht="12.75">
      <c r="A87" s="16" t="s">
        <v>144</v>
      </c>
      <c r="B87" s="6"/>
      <c r="C87" s="5" t="s">
        <v>145</v>
      </c>
      <c r="D87" s="11">
        <v>16150</v>
      </c>
      <c r="G87" s="19"/>
      <c r="H87" s="19"/>
      <c r="I87" s="20"/>
    </row>
    <row r="88" spans="1:9" ht="12.75">
      <c r="A88" s="16"/>
      <c r="B88" s="6"/>
      <c r="C88" s="13" t="s">
        <v>146</v>
      </c>
      <c r="D88" s="21">
        <f>SUM(D34:D87)</f>
        <v>2864000</v>
      </c>
      <c r="G88" s="19"/>
      <c r="H88" s="19"/>
      <c r="I88" s="20"/>
    </row>
    <row r="89" spans="1:4" ht="12.75">
      <c r="A89" s="16"/>
      <c r="B89" s="6"/>
      <c r="C89" s="13" t="s">
        <v>147</v>
      </c>
      <c r="D89" s="11">
        <v>1921000</v>
      </c>
    </row>
    <row r="90" spans="1:4" ht="12.75">
      <c r="A90" s="16"/>
      <c r="B90" s="6"/>
      <c r="C90" s="5" t="s">
        <v>36</v>
      </c>
      <c r="D90" s="11">
        <v>4785000</v>
      </c>
    </row>
    <row r="91" spans="1:4" ht="12.75">
      <c r="A91" s="22"/>
      <c r="B91" s="14"/>
      <c r="C91" s="23"/>
      <c r="D91" s="24"/>
    </row>
    <row r="92" spans="1:3" ht="12.75">
      <c r="A92" s="25"/>
      <c r="B92" s="25"/>
      <c r="C92" s="25"/>
    </row>
    <row r="93" spans="1:4" ht="12.75">
      <c r="A93" s="23"/>
      <c r="B93" s="25"/>
      <c r="C93" s="23" t="s">
        <v>148</v>
      </c>
      <c r="D93" s="23" t="s">
        <v>149</v>
      </c>
    </row>
    <row r="94" spans="1:4" ht="12.75">
      <c r="A94" s="23" t="s">
        <v>1</v>
      </c>
      <c r="B94" s="23"/>
      <c r="C94" s="23"/>
      <c r="D94" s="23" t="s">
        <v>150</v>
      </c>
    </row>
    <row r="95" spans="1:3" ht="12.75">
      <c r="A95" s="26"/>
      <c r="B95" s="26"/>
      <c r="C95" s="26"/>
    </row>
    <row r="96" spans="1:3" ht="12.75">
      <c r="A96" s="26"/>
      <c r="C96" s="27"/>
    </row>
    <row r="97" ht="12.75">
      <c r="C97" s="27" t="s">
        <v>151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2014-01-12T10:48:07Z</cp:lastPrinted>
  <dcterms:modified xsi:type="dcterms:W3CDTF">2016-01-16T17:58:51Z</dcterms:modified>
  <cp:category/>
  <cp:version/>
  <cp:contentType/>
  <cp:contentStatus/>
  <cp:revision>25</cp:revision>
</cp:coreProperties>
</file>