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<sst xmlns="http://schemas.openxmlformats.org/spreadsheetml/2006/main" count="157" uniqueCount="148">
  <si>
    <t>Obec Kovač</t>
  </si>
  <si>
    <t xml:space="preserve"> </t>
  </si>
  <si>
    <t xml:space="preserve">            ROZPOČET</t>
  </si>
  <si>
    <t xml:space="preserve">                 na rok  2012</t>
  </si>
  <si>
    <t>Příjmy:</t>
  </si>
  <si>
    <t>Daň z příjmu FO ze závislé činnosti</t>
  </si>
  <si>
    <t>Daň z příjmu FO ze sam.výděl.čin.</t>
  </si>
  <si>
    <t>Daň z příjmu FO -zvláštní sazba</t>
  </si>
  <si>
    <t xml:space="preserve">Daň z příjmu právnických osob </t>
  </si>
  <si>
    <t xml:space="preserve">Daň z přidané hodnoty </t>
  </si>
  <si>
    <t>Poplatek za odpad</t>
  </si>
  <si>
    <t>Poplatek ze psů</t>
  </si>
  <si>
    <t>Poplatek ze vstupného</t>
  </si>
  <si>
    <t>Poplatek z ubytování</t>
  </si>
  <si>
    <t>správní poplatek</t>
  </si>
  <si>
    <t>Daň z nemovitostí</t>
  </si>
  <si>
    <t>Dotace od KÚ</t>
  </si>
  <si>
    <t xml:space="preserve">    1012  2131</t>
  </si>
  <si>
    <t>Nájem z polí</t>
  </si>
  <si>
    <t xml:space="preserve">   1031  2111</t>
  </si>
  <si>
    <t>příjem z lesa</t>
  </si>
  <si>
    <t xml:space="preserve">    2310  2111</t>
  </si>
  <si>
    <t>Vodné</t>
  </si>
  <si>
    <t xml:space="preserve">    3612  2132</t>
  </si>
  <si>
    <t>Nájem z bytu</t>
  </si>
  <si>
    <t xml:space="preserve">   3613 2132</t>
  </si>
  <si>
    <t>nájem z nebyt.prostor</t>
  </si>
  <si>
    <t xml:space="preserve">    3725  2324</t>
  </si>
  <si>
    <t>Odpad - třídění odpadu -eko-kom</t>
  </si>
  <si>
    <t xml:space="preserve">    6310  2141 </t>
  </si>
  <si>
    <t>Příjmy z úroků</t>
  </si>
  <si>
    <t>celkem</t>
  </si>
  <si>
    <t xml:space="preserve"> z roku 2011</t>
  </si>
  <si>
    <t>Výdaje:</t>
  </si>
  <si>
    <t>2141 5169</t>
  </si>
  <si>
    <t>Obchod – opravy</t>
  </si>
  <si>
    <t xml:space="preserve">   2212  5169</t>
  </si>
  <si>
    <t>Silnice   - zimní údržba</t>
  </si>
  <si>
    <t xml:space="preserve">  2219 6121</t>
  </si>
  <si>
    <t xml:space="preserve"> prokjekt na komunikaci k čp.49 (Vaníčkovi)</t>
  </si>
  <si>
    <t xml:space="preserve">  2219  5021</t>
  </si>
  <si>
    <t>Chodník – zimní údržba</t>
  </si>
  <si>
    <t xml:space="preserve">  2219  5156</t>
  </si>
  <si>
    <t xml:space="preserve">                 - PHM</t>
  </si>
  <si>
    <t xml:space="preserve">  2219  6121</t>
  </si>
  <si>
    <t>výstavba chodníku</t>
  </si>
  <si>
    <t xml:space="preserve"> 2219  6121</t>
  </si>
  <si>
    <t xml:space="preserve">projekt na chodník směr Butoves  </t>
  </si>
  <si>
    <t xml:space="preserve">  2310  5151</t>
  </si>
  <si>
    <t>Vodné v bytech</t>
  </si>
  <si>
    <t>2341 5169</t>
  </si>
  <si>
    <t>Rybník – oprava</t>
  </si>
  <si>
    <t xml:space="preserve">  3113  5321 </t>
  </si>
  <si>
    <t xml:space="preserve">ZŠ - náklady na školu,ŠJ </t>
  </si>
  <si>
    <t xml:space="preserve">  3319  5021</t>
  </si>
  <si>
    <t>Kronika - odměna</t>
  </si>
  <si>
    <t xml:space="preserve">  3399  5139</t>
  </si>
  <si>
    <t>Kultura - materiál</t>
  </si>
  <si>
    <t xml:space="preserve">  3399  5164</t>
  </si>
  <si>
    <t xml:space="preserve">              - pronájem</t>
  </si>
  <si>
    <t xml:space="preserve">  3399  5175</t>
  </si>
  <si>
    <t xml:space="preserve">             - občerstvení </t>
  </si>
  <si>
    <t xml:space="preserve">  3399 5194</t>
  </si>
  <si>
    <t xml:space="preserve">             - věcné dary </t>
  </si>
  <si>
    <t xml:space="preserve">  3399  5222</t>
  </si>
  <si>
    <t xml:space="preserve">             - přísp. Kokus</t>
  </si>
  <si>
    <t xml:space="preserve">  3399  5492 </t>
  </si>
  <si>
    <t xml:space="preserve">             - životní výročí</t>
  </si>
  <si>
    <t xml:space="preserve">  3421  5139</t>
  </si>
  <si>
    <t xml:space="preserve">  materiál, dárky -  pro sportovní účely</t>
  </si>
  <si>
    <t>3421  6121</t>
  </si>
  <si>
    <t>projekt na víceúčelový objekt u hřiště</t>
  </si>
  <si>
    <t xml:space="preserve">  3612  5154</t>
  </si>
  <si>
    <t>Byty -elektřina</t>
  </si>
  <si>
    <t xml:space="preserve">  3612  5169</t>
  </si>
  <si>
    <t xml:space="preserve">         - služby</t>
  </si>
  <si>
    <t xml:space="preserve">  3612  5171</t>
  </si>
  <si>
    <t xml:space="preserve">         - opravy</t>
  </si>
  <si>
    <t xml:space="preserve">  3613  5213</t>
  </si>
  <si>
    <t xml:space="preserve">         - příspěvek na plyn a elektřinu – obchod</t>
  </si>
  <si>
    <t xml:space="preserve">  3631  5154</t>
  </si>
  <si>
    <t>veř.osvětlení  -elektřina</t>
  </si>
  <si>
    <t xml:space="preserve">  3631  5169</t>
  </si>
  <si>
    <t xml:space="preserve">                        - opravy</t>
  </si>
  <si>
    <t xml:space="preserve">  3631  5171</t>
  </si>
  <si>
    <t xml:space="preserve">                       -  osvětlení Isidora a návse</t>
  </si>
  <si>
    <t xml:space="preserve">  3639  5329</t>
  </si>
  <si>
    <t>Mikroregion – čl.příspěvek</t>
  </si>
  <si>
    <t xml:space="preserve">  3721  5169 </t>
  </si>
  <si>
    <t>nebezpečný odpad</t>
  </si>
  <si>
    <t xml:space="preserve">  3722  5139</t>
  </si>
  <si>
    <t>Odpad   - nákup popelnic</t>
  </si>
  <si>
    <t xml:space="preserve">  3722  5169</t>
  </si>
  <si>
    <t xml:space="preserve">              - odvoz odpadu</t>
  </si>
  <si>
    <t xml:space="preserve">  3745  5021</t>
  </si>
  <si>
    <t>Veřejná zeleň – DPP (odměny)</t>
  </si>
  <si>
    <t xml:space="preserve">  3745  5139</t>
  </si>
  <si>
    <t xml:space="preserve">           - materiál</t>
  </si>
  <si>
    <t xml:space="preserve">  3745  5156  </t>
  </si>
  <si>
    <t xml:space="preserve">                       - PHM</t>
  </si>
  <si>
    <t xml:space="preserve">  3745  5169</t>
  </si>
  <si>
    <t xml:space="preserve">     -  výsadba a údržba  zeleně</t>
  </si>
  <si>
    <t xml:space="preserve">  3745  5171</t>
  </si>
  <si>
    <t xml:space="preserve">     - oprava a  údržba techniky</t>
  </si>
  <si>
    <t xml:space="preserve">  5512  5139</t>
  </si>
  <si>
    <t>Hasiči</t>
  </si>
  <si>
    <t xml:space="preserve">  6112  5023 </t>
  </si>
  <si>
    <t>Obec.zastupitelstvo - odměny</t>
  </si>
  <si>
    <t xml:space="preserve">  6112  5032</t>
  </si>
  <si>
    <t xml:space="preserve">                                 -  zdr.pojištění</t>
  </si>
  <si>
    <t xml:space="preserve">  6171  5021 </t>
  </si>
  <si>
    <t>Míst.správa - odměny DPP</t>
  </si>
  <si>
    <t xml:space="preserve">  6171  5136 </t>
  </si>
  <si>
    <t xml:space="preserve">            - sbírka zákonů</t>
  </si>
  <si>
    <t xml:space="preserve">  6171  5137</t>
  </si>
  <si>
    <t xml:space="preserve">            - hmotný inv.majetek</t>
  </si>
  <si>
    <t xml:space="preserve">  6171  5139</t>
  </si>
  <si>
    <t xml:space="preserve">            - materiál</t>
  </si>
  <si>
    <t xml:space="preserve">  6171  5151</t>
  </si>
  <si>
    <t xml:space="preserve">            - voda</t>
  </si>
  <si>
    <t xml:space="preserve">  6171  5153</t>
  </si>
  <si>
    <t xml:space="preserve">            - plyn</t>
  </si>
  <si>
    <t xml:space="preserve">  6171  5154</t>
  </si>
  <si>
    <t xml:space="preserve">            - elektřina</t>
  </si>
  <si>
    <t xml:space="preserve">  6171  5161 </t>
  </si>
  <si>
    <t xml:space="preserve">            - poštovné</t>
  </si>
  <si>
    <t xml:space="preserve">  6171  5162</t>
  </si>
  <si>
    <t xml:space="preserve">            - telefon, internet</t>
  </si>
  <si>
    <t xml:space="preserve">  6171  5163 </t>
  </si>
  <si>
    <t xml:space="preserve">            - pojištění</t>
  </si>
  <si>
    <t xml:space="preserve">  6171  5167</t>
  </si>
  <si>
    <t xml:space="preserve">            - školení</t>
  </si>
  <si>
    <t xml:space="preserve">  6171  5169</t>
  </si>
  <si>
    <t xml:space="preserve">            - služby</t>
  </si>
  <si>
    <t xml:space="preserve">  6171  5173</t>
  </si>
  <si>
    <t xml:space="preserve">           -  cestovné</t>
  </si>
  <si>
    <t xml:space="preserve">  6171  5175</t>
  </si>
  <si>
    <t xml:space="preserve">           - občerstvení</t>
  </si>
  <si>
    <t xml:space="preserve">  6171  5229</t>
  </si>
  <si>
    <t xml:space="preserve">            - SMO - členský příspěvek</t>
  </si>
  <si>
    <t xml:space="preserve">  6310  5163</t>
  </si>
  <si>
    <t>Bankovní poplatky</t>
  </si>
  <si>
    <t>Výdaje celkem</t>
  </si>
  <si>
    <t>do roku 2013</t>
  </si>
  <si>
    <t>Schváleno zastupitelstvem obce dne 25.1.2012</t>
  </si>
  <si>
    <t xml:space="preserve">                                                                                       </t>
  </si>
  <si>
    <t>Pavel Kysela</t>
  </si>
  <si>
    <t xml:space="preserve">    starosta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</si>
</sst>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/YYYY"/>
  </numFmts>
  <fonts count="10">
    <font>
      <sz val="10"/>
      <name val="Arial"/>
      <family val="2"/>
    </font>
    <font>
      <b/>
      <sz val="10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5" fillId="0" borderId="1" xfId="0" applyFont="1" applyFill="1" applyBorder="1" applyAlignment="1">
      <alignment/>
    </xf>
    <xf numFmtId="164" fontId="7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Fill="1" applyBorder="1" applyAlignment="1">
      <alignment/>
    </xf>
    <xf numFmtId="164" fontId="8" fillId="0" borderId="1" xfId="0" applyFont="1" applyBorder="1" applyAlignment="1">
      <alignment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0" fillId="0" borderId="1" xfId="0" applyBorder="1" applyAlignment="1">
      <alignment/>
    </xf>
    <xf numFmtId="165" fontId="5" fillId="0" borderId="1" xfId="0" applyNumberFormat="1" applyFont="1" applyBorder="1" applyAlignment="1">
      <alignment/>
    </xf>
    <xf numFmtId="164" fontId="5" fillId="2" borderId="1" xfId="0" applyFont="1" applyFill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0" xfId="0" applyFont="1" applyAlignment="1">
      <alignment/>
    </xf>
    <xf numFmtId="166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workbookViewId="0" topLeftCell="A1">
      <selection activeCell="I25" sqref="I25"/>
    </sheetView>
  </sheetViews>
  <sheetFormatPr defaultColWidth="12.57421875" defaultRowHeight="12.75"/>
  <cols>
    <col min="1" max="1" width="11.57421875" style="0" customWidth="1"/>
    <col min="2" max="2" width="1.57421875" style="0" customWidth="1"/>
    <col min="3" max="3" width="39.28125" style="0" customWidth="1"/>
    <col min="4" max="4" width="13.8515625" style="0" customWidth="1"/>
    <col min="5" max="16384" width="11.57421875" style="0" customWidth="1"/>
  </cols>
  <sheetData>
    <row r="1" ht="12.75">
      <c r="A1" s="1"/>
    </row>
    <row r="2" ht="12.75">
      <c r="A2" s="2" t="s">
        <v>0</v>
      </c>
    </row>
    <row r="4" spans="1:4" ht="12.75">
      <c r="A4" t="s">
        <v>1</v>
      </c>
      <c r="B4" t="s">
        <v>1</v>
      </c>
      <c r="C4" s="3" t="s">
        <v>2</v>
      </c>
      <c r="D4" s="3"/>
    </row>
    <row r="5" spans="3:4" ht="12" customHeight="1">
      <c r="C5" s="3"/>
      <c r="D5" s="1"/>
    </row>
    <row r="6" spans="3:4" ht="12.75">
      <c r="C6" s="4" t="s">
        <v>3</v>
      </c>
      <c r="D6" s="5"/>
    </row>
    <row r="7" spans="1:3" ht="12.75">
      <c r="A7" s="1" t="s">
        <v>4</v>
      </c>
      <c r="C7" s="1"/>
    </row>
    <row r="8" spans="1:4" ht="12.75">
      <c r="A8" s="5"/>
      <c r="B8" s="5"/>
      <c r="C8" s="5"/>
      <c r="D8" s="5"/>
    </row>
    <row r="9" spans="1:4" ht="12.75">
      <c r="A9" s="6">
        <v>1111</v>
      </c>
      <c r="B9" s="7"/>
      <c r="C9" s="6" t="s">
        <v>5</v>
      </c>
      <c r="D9" s="6">
        <v>252000</v>
      </c>
    </row>
    <row r="10" spans="1:4" ht="12.75">
      <c r="A10" s="6">
        <v>1112</v>
      </c>
      <c r="B10" s="7" t="s">
        <v>1</v>
      </c>
      <c r="C10" s="6" t="s">
        <v>6</v>
      </c>
      <c r="D10" s="6">
        <v>18000</v>
      </c>
    </row>
    <row r="11" spans="1:4" ht="12.75">
      <c r="A11" s="6">
        <v>1113</v>
      </c>
      <c r="B11" s="7"/>
      <c r="C11" s="6" t="s">
        <v>7</v>
      </c>
      <c r="D11" s="6">
        <v>20000</v>
      </c>
    </row>
    <row r="12" spans="1:4" ht="12.75">
      <c r="A12" s="6">
        <v>1121</v>
      </c>
      <c r="B12" s="7"/>
      <c r="C12" s="6" t="s">
        <v>8</v>
      </c>
      <c r="D12" s="6">
        <v>240000</v>
      </c>
    </row>
    <row r="13" spans="1:4" ht="12.75">
      <c r="A13" s="6">
        <v>1211</v>
      </c>
      <c r="B13" s="7"/>
      <c r="C13" s="6" t="s">
        <v>9</v>
      </c>
      <c r="D13" s="6">
        <v>530000</v>
      </c>
    </row>
    <row r="14" spans="1:4" ht="12.75">
      <c r="A14" s="6">
        <v>1340</v>
      </c>
      <c r="B14" s="7"/>
      <c r="C14" s="6" t="s">
        <v>10</v>
      </c>
      <c r="D14" s="8">
        <v>65200</v>
      </c>
    </row>
    <row r="15" spans="1:4" ht="12.75">
      <c r="A15" s="6">
        <v>1341</v>
      </c>
      <c r="B15" s="7"/>
      <c r="C15" s="6" t="s">
        <v>11</v>
      </c>
      <c r="D15" s="8">
        <v>2800</v>
      </c>
    </row>
    <row r="16" spans="1:4" ht="12.75">
      <c r="A16" s="6">
        <v>1344</v>
      </c>
      <c r="B16" s="7"/>
      <c r="C16" s="6" t="s">
        <v>12</v>
      </c>
      <c r="D16" s="6">
        <v>2000</v>
      </c>
    </row>
    <row r="17" spans="1:4" ht="12.75">
      <c r="A17" s="6">
        <v>1345</v>
      </c>
      <c r="B17" s="7"/>
      <c r="C17" s="6" t="s">
        <v>13</v>
      </c>
      <c r="D17" s="6">
        <v>2200</v>
      </c>
    </row>
    <row r="18" spans="1:4" ht="12.75">
      <c r="A18" s="6">
        <v>1361</v>
      </c>
      <c r="B18" s="7"/>
      <c r="C18" s="6" t="s">
        <v>14</v>
      </c>
      <c r="D18" s="6">
        <v>250</v>
      </c>
    </row>
    <row r="19" spans="1:4" ht="12.75">
      <c r="A19" s="6">
        <v>1511</v>
      </c>
      <c r="B19" s="7"/>
      <c r="C19" s="6" t="s">
        <v>15</v>
      </c>
      <c r="D19" s="6">
        <v>283500</v>
      </c>
    </row>
    <row r="20" spans="1:4" ht="12.75">
      <c r="A20" s="6">
        <v>4112</v>
      </c>
      <c r="B20" s="7" t="s">
        <v>1</v>
      </c>
      <c r="C20" s="6" t="s">
        <v>16</v>
      </c>
      <c r="D20" s="6">
        <v>60100</v>
      </c>
    </row>
    <row r="21" spans="1:4" ht="12.75">
      <c r="A21" s="6" t="s">
        <v>17</v>
      </c>
      <c r="B21" s="7"/>
      <c r="C21" s="6" t="s">
        <v>18</v>
      </c>
      <c r="D21" s="6">
        <v>29250</v>
      </c>
    </row>
    <row r="22" spans="1:4" ht="12.75">
      <c r="A22" s="6" t="s">
        <v>19</v>
      </c>
      <c r="B22" s="7"/>
      <c r="C22" s="6" t="s">
        <v>20</v>
      </c>
      <c r="D22" s="6">
        <v>1000</v>
      </c>
    </row>
    <row r="23" spans="1:4" ht="12.75">
      <c r="A23" s="6" t="s">
        <v>21</v>
      </c>
      <c r="B23" s="7"/>
      <c r="C23" s="6" t="s">
        <v>22</v>
      </c>
      <c r="D23" s="8">
        <v>8640</v>
      </c>
    </row>
    <row r="24" spans="1:4" ht="12.75">
      <c r="A24" s="6" t="s">
        <v>23</v>
      </c>
      <c r="B24" s="7"/>
      <c r="C24" s="6" t="s">
        <v>24</v>
      </c>
      <c r="D24" s="8">
        <v>51260</v>
      </c>
    </row>
    <row r="25" spans="1:4" ht="12.75">
      <c r="A25" s="6" t="s">
        <v>25</v>
      </c>
      <c r="B25" s="6"/>
      <c r="C25" s="6" t="s">
        <v>26</v>
      </c>
      <c r="D25" s="6">
        <v>3600</v>
      </c>
    </row>
    <row r="26" spans="1:4" ht="12.75">
      <c r="A26" s="6" t="s">
        <v>27</v>
      </c>
      <c r="B26" s="7"/>
      <c r="C26" s="6" t="s">
        <v>28</v>
      </c>
      <c r="D26" s="6">
        <v>20000</v>
      </c>
    </row>
    <row r="27" spans="1:4" ht="12.75">
      <c r="A27" s="6" t="s">
        <v>29</v>
      </c>
      <c r="B27" s="7"/>
      <c r="C27" s="6" t="s">
        <v>30</v>
      </c>
      <c r="D27" s="6">
        <v>10200</v>
      </c>
    </row>
    <row r="28" spans="1:4" ht="12.75">
      <c r="A28" s="7"/>
      <c r="B28" s="7"/>
      <c r="C28" s="9" t="s">
        <v>31</v>
      </c>
      <c r="D28" s="10">
        <f>SUM(D9:D27)</f>
        <v>1600000</v>
      </c>
    </row>
    <row r="29" spans="1:4" ht="12.75">
      <c r="A29" s="7"/>
      <c r="B29" s="7"/>
      <c r="C29" s="9" t="s">
        <v>32</v>
      </c>
      <c r="D29" s="11">
        <v>1955000</v>
      </c>
    </row>
    <row r="30" spans="1:4" ht="12.75">
      <c r="A30" s="7"/>
      <c r="B30" s="7"/>
      <c r="C30" s="6" t="s">
        <v>31</v>
      </c>
      <c r="D30" s="12">
        <v>3550000</v>
      </c>
    </row>
    <row r="31" spans="2:4" ht="26.25" customHeight="1">
      <c r="B31" s="13"/>
      <c r="C31" s="14"/>
      <c r="D31" s="14" t="s">
        <v>1</v>
      </c>
    </row>
    <row r="32" spans="1:4" ht="12.75">
      <c r="A32" s="10" t="s">
        <v>33</v>
      </c>
      <c r="B32" s="7"/>
      <c r="C32" s="15"/>
      <c r="D32" s="6"/>
    </row>
    <row r="33" spans="1:4" ht="12.75">
      <c r="A33" s="6" t="s">
        <v>34</v>
      </c>
      <c r="B33" s="7"/>
      <c r="C33" s="6" t="s">
        <v>35</v>
      </c>
      <c r="D33" s="6">
        <v>2000</v>
      </c>
    </row>
    <row r="34" spans="1:4" ht="12.75">
      <c r="A34" s="16" t="s">
        <v>36</v>
      </c>
      <c r="B34" s="7"/>
      <c r="C34" s="6" t="s">
        <v>37</v>
      </c>
      <c r="D34" s="6">
        <v>10000</v>
      </c>
    </row>
    <row r="35" spans="1:4" ht="12.75">
      <c r="A35" s="16" t="s">
        <v>38</v>
      </c>
      <c r="B35" s="7"/>
      <c r="C35" s="6" t="s">
        <v>39</v>
      </c>
      <c r="D35" s="6">
        <v>20000</v>
      </c>
    </row>
    <row r="36" spans="1:4" ht="12.75">
      <c r="A36" s="6" t="s">
        <v>40</v>
      </c>
      <c r="B36" s="7"/>
      <c r="C36" s="6" t="s">
        <v>41</v>
      </c>
      <c r="D36" s="6">
        <v>1000</v>
      </c>
    </row>
    <row r="37" spans="1:4" ht="12.75">
      <c r="A37" s="6" t="s">
        <v>42</v>
      </c>
      <c r="B37" s="7"/>
      <c r="C37" s="6" t="s">
        <v>43</v>
      </c>
      <c r="D37" s="6">
        <v>1000</v>
      </c>
    </row>
    <row r="38" spans="1:4" ht="12.75">
      <c r="A38" s="6" t="s">
        <v>44</v>
      </c>
      <c r="B38" s="7"/>
      <c r="C38" s="6" t="s">
        <v>45</v>
      </c>
      <c r="D38" s="8">
        <v>800000</v>
      </c>
    </row>
    <row r="39" spans="1:4" ht="12.75">
      <c r="A39" s="6" t="s">
        <v>46</v>
      </c>
      <c r="B39" s="7"/>
      <c r="C39" s="6" t="s">
        <v>47</v>
      </c>
      <c r="D39" s="8">
        <v>60000</v>
      </c>
    </row>
    <row r="40" spans="1:4" ht="12.75">
      <c r="A40" s="6" t="s">
        <v>48</v>
      </c>
      <c r="B40" s="7"/>
      <c r="C40" s="6" t="s">
        <v>49</v>
      </c>
      <c r="D40" s="6">
        <v>7000</v>
      </c>
    </row>
    <row r="41" spans="1:4" ht="12.75">
      <c r="A41" s="6" t="s">
        <v>50</v>
      </c>
      <c r="B41" s="7"/>
      <c r="C41" s="6" t="s">
        <v>51</v>
      </c>
      <c r="D41" s="8">
        <v>100000</v>
      </c>
    </row>
    <row r="42" spans="1:4" ht="12.75">
      <c r="A42" s="6" t="s">
        <v>52</v>
      </c>
      <c r="B42" s="7"/>
      <c r="C42" s="6" t="s">
        <v>53</v>
      </c>
      <c r="D42" s="6">
        <v>90000</v>
      </c>
    </row>
    <row r="43" spans="1:4" ht="12.75">
      <c r="A43" s="6" t="s">
        <v>54</v>
      </c>
      <c r="B43" s="7" t="s">
        <v>1</v>
      </c>
      <c r="C43" s="6" t="s">
        <v>55</v>
      </c>
      <c r="D43" s="6">
        <v>3600</v>
      </c>
    </row>
    <row r="44" spans="1:4" ht="12.75">
      <c r="A44" s="6" t="s">
        <v>56</v>
      </c>
      <c r="B44" s="7"/>
      <c r="C44" s="6" t="s">
        <v>57</v>
      </c>
      <c r="D44" s="6">
        <v>2000</v>
      </c>
    </row>
    <row r="45" spans="1:4" ht="12.75">
      <c r="A45" s="6" t="s">
        <v>58</v>
      </c>
      <c r="B45" s="7"/>
      <c r="C45" s="6" t="s">
        <v>59</v>
      </c>
      <c r="D45" s="6">
        <v>8000</v>
      </c>
    </row>
    <row r="46" spans="1:4" ht="12.75">
      <c r="A46" s="6" t="s">
        <v>60</v>
      </c>
      <c r="B46" s="7"/>
      <c r="C46" s="6" t="s">
        <v>61</v>
      </c>
      <c r="D46" s="6">
        <v>5000</v>
      </c>
    </row>
    <row r="47" spans="1:4" ht="12.75">
      <c r="A47" s="6" t="s">
        <v>62</v>
      </c>
      <c r="B47" s="7"/>
      <c r="C47" s="6" t="s">
        <v>63</v>
      </c>
      <c r="D47" s="6">
        <v>2400</v>
      </c>
    </row>
    <row r="48" spans="1:4" ht="12.75">
      <c r="A48" s="6" t="s">
        <v>64</v>
      </c>
      <c r="B48" s="7"/>
      <c r="C48" s="6" t="s">
        <v>65</v>
      </c>
      <c r="D48" s="17">
        <v>15000</v>
      </c>
    </row>
    <row r="49" spans="1:4" ht="12.75">
      <c r="A49" s="6" t="s">
        <v>66</v>
      </c>
      <c r="B49" s="7"/>
      <c r="C49" s="6" t="s">
        <v>67</v>
      </c>
      <c r="D49" s="17">
        <v>5000</v>
      </c>
    </row>
    <row r="50" spans="1:4" ht="12.75">
      <c r="A50" s="6" t="s">
        <v>68</v>
      </c>
      <c r="B50" s="7"/>
      <c r="C50" s="6" t="s">
        <v>69</v>
      </c>
      <c r="D50" s="8">
        <v>1000</v>
      </c>
    </row>
    <row r="51" spans="1:4" ht="12.75">
      <c r="A51" s="6" t="s">
        <v>70</v>
      </c>
      <c r="B51" s="7"/>
      <c r="C51" s="6" t="s">
        <v>71</v>
      </c>
      <c r="D51" s="8">
        <v>60000</v>
      </c>
    </row>
    <row r="52" spans="1:4" ht="12.75">
      <c r="A52" s="6" t="s">
        <v>72</v>
      </c>
      <c r="B52" s="7"/>
      <c r="C52" s="6" t="s">
        <v>73</v>
      </c>
      <c r="D52" s="6">
        <v>1000</v>
      </c>
    </row>
    <row r="53" spans="1:4" ht="12.75">
      <c r="A53" s="6" t="s">
        <v>74</v>
      </c>
      <c r="B53" s="7"/>
      <c r="C53" s="6" t="s">
        <v>75</v>
      </c>
      <c r="D53" s="6">
        <v>2000</v>
      </c>
    </row>
    <row r="54" spans="1:4" ht="12.75">
      <c r="A54" s="6" t="s">
        <v>76</v>
      </c>
      <c r="B54" s="7"/>
      <c r="C54" s="6" t="s">
        <v>77</v>
      </c>
      <c r="D54" s="8">
        <v>15000</v>
      </c>
    </row>
    <row r="55" spans="1:4" ht="12.75">
      <c r="A55" s="6" t="s">
        <v>78</v>
      </c>
      <c r="B55" s="7"/>
      <c r="C55" s="6" t="s">
        <v>79</v>
      </c>
      <c r="D55" s="6">
        <v>3600</v>
      </c>
    </row>
    <row r="56" spans="1:4" ht="12.75">
      <c r="A56" s="6" t="s">
        <v>80</v>
      </c>
      <c r="B56" s="7"/>
      <c r="C56" s="6" t="s">
        <v>81</v>
      </c>
      <c r="D56" s="6">
        <v>35000</v>
      </c>
    </row>
    <row r="57" spans="1:4" ht="12.75">
      <c r="A57" s="6" t="s">
        <v>82</v>
      </c>
      <c r="B57" s="7"/>
      <c r="C57" s="6" t="s">
        <v>83</v>
      </c>
      <c r="D57" s="6">
        <v>3000</v>
      </c>
    </row>
    <row r="58" spans="1:4" ht="12.75">
      <c r="A58" s="6" t="s">
        <v>84</v>
      </c>
      <c r="B58" s="7"/>
      <c r="C58" s="6" t="s">
        <v>85</v>
      </c>
      <c r="D58" s="8">
        <v>35000</v>
      </c>
    </row>
    <row r="59" spans="1:4" ht="12.75">
      <c r="A59" s="6" t="s">
        <v>86</v>
      </c>
      <c r="B59" s="7"/>
      <c r="C59" s="6" t="s">
        <v>87</v>
      </c>
      <c r="D59" s="6">
        <v>3350</v>
      </c>
    </row>
    <row r="60" spans="1:4" ht="12.75">
      <c r="A60" s="6" t="s">
        <v>88</v>
      </c>
      <c r="B60" s="7"/>
      <c r="C60" s="6" t="s">
        <v>89</v>
      </c>
      <c r="D60" s="6">
        <v>4000</v>
      </c>
    </row>
    <row r="61" spans="1:4" ht="12.75">
      <c r="A61" s="6" t="s">
        <v>90</v>
      </c>
      <c r="B61" s="7"/>
      <c r="C61" s="6" t="s">
        <v>91</v>
      </c>
      <c r="D61" s="6">
        <v>2000</v>
      </c>
    </row>
    <row r="62" spans="1:4" ht="12.75">
      <c r="A62" s="6" t="s">
        <v>92</v>
      </c>
      <c r="B62" s="7"/>
      <c r="C62" s="6" t="s">
        <v>93</v>
      </c>
      <c r="D62" s="6">
        <v>90000</v>
      </c>
    </row>
    <row r="63" spans="1:4" ht="12.75">
      <c r="A63" s="6" t="s">
        <v>94</v>
      </c>
      <c r="B63" s="7"/>
      <c r="C63" s="6" t="s">
        <v>95</v>
      </c>
      <c r="D63" s="6">
        <v>35000</v>
      </c>
    </row>
    <row r="64" spans="1:4" ht="12.75">
      <c r="A64" s="6" t="s">
        <v>96</v>
      </c>
      <c r="B64" s="7"/>
      <c r="C64" s="6" t="s">
        <v>97</v>
      </c>
      <c r="D64" s="6">
        <v>10000</v>
      </c>
    </row>
    <row r="65" spans="1:4" ht="12.75">
      <c r="A65" s="6" t="s">
        <v>98</v>
      </c>
      <c r="B65" s="7"/>
      <c r="C65" s="6" t="s">
        <v>99</v>
      </c>
      <c r="D65" s="6">
        <v>10000</v>
      </c>
    </row>
    <row r="66" spans="1:4" ht="12.75">
      <c r="A66" s="6" t="s">
        <v>100</v>
      </c>
      <c r="B66" s="7"/>
      <c r="C66" s="6" t="s">
        <v>101</v>
      </c>
      <c r="D66" s="6">
        <v>15000</v>
      </c>
    </row>
    <row r="67" spans="1:4" ht="12.75">
      <c r="A67" s="6" t="s">
        <v>102</v>
      </c>
      <c r="B67" s="7"/>
      <c r="C67" s="6" t="s">
        <v>103</v>
      </c>
      <c r="D67" s="6">
        <v>4000</v>
      </c>
    </row>
    <row r="68" spans="1:4" ht="12.75">
      <c r="A68" s="16" t="s">
        <v>104</v>
      </c>
      <c r="B68" s="7"/>
      <c r="C68" s="6" t="s">
        <v>105</v>
      </c>
      <c r="D68" s="6">
        <v>10000</v>
      </c>
    </row>
    <row r="69" spans="1:4" ht="12.75">
      <c r="A69" s="16" t="s">
        <v>106</v>
      </c>
      <c r="B69" s="7"/>
      <c r="C69" s="6" t="s">
        <v>107</v>
      </c>
      <c r="D69" s="6">
        <v>194400</v>
      </c>
    </row>
    <row r="70" spans="1:4" ht="12.75">
      <c r="A70" s="16" t="s">
        <v>108</v>
      </c>
      <c r="B70" s="7"/>
      <c r="C70" s="6" t="s">
        <v>109</v>
      </c>
      <c r="D70" s="6">
        <v>17500</v>
      </c>
    </row>
    <row r="71" spans="1:4" ht="12.75">
      <c r="A71" s="6" t="s">
        <v>110</v>
      </c>
      <c r="B71" s="7"/>
      <c r="C71" s="6" t="s">
        <v>111</v>
      </c>
      <c r="D71" s="6">
        <v>60000</v>
      </c>
    </row>
    <row r="72" spans="1:4" ht="12.75">
      <c r="A72" s="6" t="s">
        <v>112</v>
      </c>
      <c r="B72" s="7"/>
      <c r="C72" s="6" t="s">
        <v>113</v>
      </c>
      <c r="D72" s="6">
        <v>18000</v>
      </c>
    </row>
    <row r="73" spans="1:4" ht="12.75">
      <c r="A73" s="6" t="s">
        <v>114</v>
      </c>
      <c r="B73" s="7"/>
      <c r="C73" s="6" t="s">
        <v>115</v>
      </c>
      <c r="D73" s="6">
        <v>15000</v>
      </c>
    </row>
    <row r="74" spans="1:4" ht="12.75">
      <c r="A74" s="6" t="s">
        <v>116</v>
      </c>
      <c r="B74" s="7"/>
      <c r="C74" s="6" t="s">
        <v>117</v>
      </c>
      <c r="D74" s="6">
        <v>40000</v>
      </c>
    </row>
    <row r="75" spans="1:4" ht="12.75">
      <c r="A75" s="6" t="s">
        <v>118</v>
      </c>
      <c r="B75" s="7"/>
      <c r="C75" s="6" t="s">
        <v>119</v>
      </c>
      <c r="D75" s="6">
        <v>1000</v>
      </c>
    </row>
    <row r="76" spans="1:4" ht="12.75">
      <c r="A76" s="6" t="s">
        <v>120</v>
      </c>
      <c r="B76" s="7"/>
      <c r="C76" s="6" t="s">
        <v>121</v>
      </c>
      <c r="D76" s="6">
        <v>15000</v>
      </c>
    </row>
    <row r="77" spans="1:4" ht="12.75">
      <c r="A77" s="6" t="s">
        <v>122</v>
      </c>
      <c r="B77" s="7"/>
      <c r="C77" s="6" t="s">
        <v>123</v>
      </c>
      <c r="D77" s="6">
        <v>7850</v>
      </c>
    </row>
    <row r="78" spans="1:4" ht="12.75">
      <c r="A78" s="6" t="s">
        <v>124</v>
      </c>
      <c r="B78" s="7"/>
      <c r="C78" s="6" t="s">
        <v>125</v>
      </c>
      <c r="D78" s="6">
        <v>1000</v>
      </c>
    </row>
    <row r="79" spans="1:4" ht="12.75">
      <c r="A79" s="6" t="s">
        <v>126</v>
      </c>
      <c r="B79" s="7" t="s">
        <v>1</v>
      </c>
      <c r="C79" s="6" t="s">
        <v>127</v>
      </c>
      <c r="D79" s="6">
        <v>20000</v>
      </c>
    </row>
    <row r="80" spans="1:4" ht="12.75">
      <c r="A80" s="16" t="s">
        <v>128</v>
      </c>
      <c r="B80" s="7"/>
      <c r="C80" s="6" t="s">
        <v>129</v>
      </c>
      <c r="D80" s="6">
        <v>8100</v>
      </c>
    </row>
    <row r="81" spans="1:4" ht="12.75">
      <c r="A81" s="16" t="s">
        <v>130</v>
      </c>
      <c r="B81" s="7"/>
      <c r="C81" s="6" t="s">
        <v>131</v>
      </c>
      <c r="D81" s="6">
        <v>1500</v>
      </c>
    </row>
    <row r="82" spans="1:4" ht="12.75">
      <c r="A82" s="6" t="s">
        <v>132</v>
      </c>
      <c r="B82" s="7"/>
      <c r="C82" s="6" t="s">
        <v>133</v>
      </c>
      <c r="D82" s="6">
        <v>85000</v>
      </c>
    </row>
    <row r="83" spans="1:4" ht="12.75">
      <c r="A83" s="16" t="s">
        <v>134</v>
      </c>
      <c r="B83" s="7"/>
      <c r="C83" s="6" t="s">
        <v>135</v>
      </c>
      <c r="D83" s="6">
        <v>6000</v>
      </c>
    </row>
    <row r="84" spans="1:4" ht="12.75">
      <c r="A84" s="16" t="s">
        <v>136</v>
      </c>
      <c r="B84" s="7"/>
      <c r="C84" s="6" t="s">
        <v>137</v>
      </c>
      <c r="D84" s="6">
        <v>5000</v>
      </c>
    </row>
    <row r="85" spans="1:4" ht="12.75">
      <c r="A85" s="16" t="s">
        <v>138</v>
      </c>
      <c r="B85" s="7"/>
      <c r="C85" s="6" t="s">
        <v>139</v>
      </c>
      <c r="D85" s="6">
        <v>3200</v>
      </c>
    </row>
    <row r="86" spans="1:4" ht="12.75">
      <c r="A86" s="6" t="s">
        <v>140</v>
      </c>
      <c r="B86" s="7"/>
      <c r="C86" s="6" t="s">
        <v>141</v>
      </c>
      <c r="D86" s="6">
        <v>5500</v>
      </c>
    </row>
    <row r="87" spans="1:4" ht="12.75">
      <c r="A87" s="6"/>
      <c r="B87" s="7"/>
      <c r="C87" s="9" t="s">
        <v>142</v>
      </c>
      <c r="D87" s="10">
        <f>SUM(D32:D86)</f>
        <v>1975000</v>
      </c>
    </row>
    <row r="88" spans="1:4" ht="12.75">
      <c r="A88" s="6"/>
      <c r="B88" s="7"/>
      <c r="C88" s="9" t="s">
        <v>143</v>
      </c>
      <c r="D88" s="18">
        <v>1575000</v>
      </c>
    </row>
    <row r="89" spans="1:4" ht="12.75">
      <c r="A89" s="6"/>
      <c r="B89" s="7"/>
      <c r="C89" s="6" t="s">
        <v>31</v>
      </c>
      <c r="D89" s="10">
        <f>SUM(D87:D88)</f>
        <v>3550000</v>
      </c>
    </row>
    <row r="90" spans="1:4" ht="12.75">
      <c r="A90" s="14"/>
      <c r="B90" s="13"/>
      <c r="C90" s="19"/>
      <c r="D90" s="20"/>
    </row>
    <row r="91" spans="1:4" ht="12.75">
      <c r="A91" s="20" t="s">
        <v>144</v>
      </c>
      <c r="B91" s="20"/>
      <c r="C91" s="20"/>
      <c r="D91" s="20"/>
    </row>
    <row r="92" spans="1:4" ht="12.75">
      <c r="A92" s="19"/>
      <c r="B92" s="19"/>
      <c r="C92" s="14"/>
      <c r="D92" s="14"/>
    </row>
    <row r="93" spans="1:3" ht="12.75">
      <c r="A93" s="20"/>
      <c r="C93" s="21"/>
    </row>
    <row r="94" spans="1:4" ht="12.75">
      <c r="A94" s="19"/>
      <c r="B94" s="19"/>
      <c r="C94" s="19"/>
      <c r="D94" s="19"/>
    </row>
    <row r="95" spans="1:4" ht="12.75">
      <c r="A95" s="14"/>
      <c r="B95" s="19"/>
      <c r="C95" s="14" t="s">
        <v>145</v>
      </c>
      <c r="D95" s="14" t="s">
        <v>146</v>
      </c>
    </row>
    <row r="96" spans="1:4" ht="12.75">
      <c r="A96" s="14" t="s">
        <v>1</v>
      </c>
      <c r="B96" s="14"/>
      <c r="C96" s="14"/>
      <c r="D96" s="14" t="s">
        <v>147</v>
      </c>
    </row>
    <row r="97" spans="1:4" ht="12.75">
      <c r="A97" s="5"/>
      <c r="B97" s="5"/>
      <c r="C97" s="5"/>
      <c r="D97" s="5"/>
    </row>
    <row r="98" ht="12.75">
      <c r="A98" s="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2011-12-28T15:25:20Z</dcterms:created>
  <dcterms:modified xsi:type="dcterms:W3CDTF">2012-06-05T08:42:07Z</dcterms:modified>
  <cp:category/>
  <cp:version/>
  <cp:contentType/>
  <cp:contentStatus/>
  <cp:revision>6</cp:revision>
</cp:coreProperties>
</file>